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<sst xmlns="http://schemas.openxmlformats.org/spreadsheetml/2006/main" count="75" uniqueCount="49">
  <si>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</si>
  <si>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</si>
  <si>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</si>
  <si>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</si>
  <si>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</si>
  <si>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</si>
  <si>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</si>
  <si>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</si>
  <si>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</si>
  <si>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</si>
  <si>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</si>
  <si>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</si>
  <si>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</si>
  <si>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</si>
  <si>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</si>
  <si>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</si>
  <si>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</si>
  <si>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</si>
  <si>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</si>
  <si>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</si>
  <si>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</si>
  <si>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</si>
  <si>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</si>
  <si>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</si>
  <si>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</si>
  <si>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</si>
  <si>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</si>
  <si>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</si>
  <si>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</si>
  <si>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</si>
  <si>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</si>
  <si>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</si>
  <si>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</si>
  <si>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</si>
  <si>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</si>
  <si>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</si>
  <si>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</si>
  <si>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</si>
  <si>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</si>
  <si>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Ивантец</t>
  </si>
  <si>
    <t xml:space="preserve"> 0,4 Ивантец ТСН 1 ао RS</t>
  </si>
  <si>
    <t xml:space="preserve"> 10 Ивантец Т 1 ап RS</t>
  </si>
  <si>
    <t xml:space="preserve"> 10 Ивантец Т 2 ап RS</t>
  </si>
  <si>
    <t xml:space="preserve"> 10 Ивантец-Б.Курья ао RS</t>
  </si>
  <si>
    <t xml:space="preserve"> 10 Ивантец-Молодежный ао RS</t>
  </si>
  <si>
    <t xml:space="preserve"> 10 Ивантец-Молодежный ап RS</t>
  </si>
  <si>
    <t xml:space="preserve"> 10 Ивантец-Прудишная ао RS</t>
  </si>
  <si>
    <t xml:space="preserve"> 10 Ивантец-Утро ао RS</t>
  </si>
  <si>
    <t xml:space="preserve"> 10 Ивантец-Утро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</si>
</sst>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0.19</v>
      </c>
      <c r="D8" s="15">
        <v>0.19900000000000001</v>
      </c>
      <c r="E8" s="15">
        <v>0.19500000000000001</v>
      </c>
      <c r="F8" s="15">
        <v>0.191</v>
      </c>
      <c r="G8" s="15">
        <v>0.19400000000000001</v>
      </c>
      <c r="H8" s="15">
        <v>0.191</v>
      </c>
      <c r="I8" s="15">
        <v>0.19</v>
      </c>
      <c r="J8" s="15">
        <v>0.193</v>
      </c>
      <c r="K8" s="15">
        <v>0.19400000000000001</v>
      </c>
      <c r="L8" s="16">
        <v>0.19</v>
      </c>
      <c r="M8" s="16">
        <v>0.19600000000000001</v>
      </c>
      <c r="N8" s="16">
        <v>0.2</v>
      </c>
      <c r="O8" s="16">
        <v>0.20300000000000001</v>
      </c>
      <c r="P8" s="16">
        <v>0.191</v>
      </c>
      <c r="Q8" s="16">
        <v>0.2</v>
      </c>
      <c r="R8" s="16">
        <v>0.19800000000000001</v>
      </c>
      <c r="S8" s="16">
        <v>0.17700000000000002</v>
      </c>
      <c r="T8" s="16">
        <v>0.17600000000000002</v>
      </c>
      <c r="U8" s="16">
        <v>0.17400000000000002</v>
      </c>
      <c r="V8" s="16">
        <v>0.17500000000000002</v>
      </c>
      <c r="W8" s="16">
        <v>0.18</v>
      </c>
      <c r="X8" s="16">
        <v>0.17600000000000002</v>
      </c>
      <c r="Y8" s="16">
        <v>0.18100000000000002</v>
      </c>
      <c r="Z8" s="55">
        <v>0.185</v>
      </c>
      <c r="AA8" s="23">
        <v>4.5389999999999997</v>
      </c>
    </row>
    <row r="9" spans="1:27" x14ac:dyDescent="0.2">
      <c r="A9" s="7"/>
      <c r="B9" s="8" t="s">
        <v>41</v>
      </c>
      <c r="C9" s="14">
        <v>50.4</v>
      </c>
      <c r="D9" s="15">
        <v>45.2</v>
      </c>
      <c r="E9" s="15">
        <v>44.4</v>
      </c>
      <c r="F9" s="15">
        <v>43.2</v>
      </c>
      <c r="G9" s="15">
        <v>46.4</v>
      </c>
      <c r="H9" s="15">
        <v>62.4</v>
      </c>
      <c r="I9" s="15">
        <v>81.2</v>
      </c>
      <c r="J9" s="15">
        <v>130</v>
      </c>
      <c r="K9" s="15">
        <v>157.20000000000002</v>
      </c>
      <c r="L9" s="16">
        <v>159.20000000000002</v>
      </c>
      <c r="M9" s="16">
        <v>156.80000000000001</v>
      </c>
      <c r="N9" s="16">
        <v>120.4</v>
      </c>
      <c r="O9" s="16">
        <v>129.19999999999999</v>
      </c>
      <c r="P9" s="16">
        <v>129.19999999999999</v>
      </c>
      <c r="Q9" s="16">
        <v>124.4</v>
      </c>
      <c r="R9" s="16">
        <v>97.600000000000009</v>
      </c>
      <c r="S9" s="16">
        <v>100</v>
      </c>
      <c r="T9" s="16">
        <v>98</v>
      </c>
      <c r="U9" s="16">
        <v>100.4</v>
      </c>
      <c r="V9" s="16">
        <v>99.600000000000009</v>
      </c>
      <c r="W9" s="16">
        <v>96.4</v>
      </c>
      <c r="X9" s="16">
        <v>83.2</v>
      </c>
      <c r="Y9" s="16">
        <v>68</v>
      </c>
      <c r="Z9" s="55">
        <v>57.6</v>
      </c>
      <c r="AA9" s="65">
        <v>2280.4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18.900000000000002</v>
      </c>
      <c r="D11" s="15">
        <v>14.8</v>
      </c>
      <c r="E11" s="15">
        <v>14.5</v>
      </c>
      <c r="F11" s="15">
        <v>13.4</v>
      </c>
      <c r="G11" s="15">
        <v>14.5</v>
      </c>
      <c r="H11" s="15">
        <v>18.2</v>
      </c>
      <c r="I11" s="15">
        <v>25.7</v>
      </c>
      <c r="J11" s="15">
        <v>46.1</v>
      </c>
      <c r="K11" s="15">
        <v>62.300000000000004</v>
      </c>
      <c r="L11" s="16">
        <v>71.5</v>
      </c>
      <c r="M11" s="16">
        <v>58.6</v>
      </c>
      <c r="N11" s="16">
        <v>51.6</v>
      </c>
      <c r="O11" s="16">
        <v>37</v>
      </c>
      <c r="P11" s="16">
        <v>42.1</v>
      </c>
      <c r="Q11" s="16">
        <v>40.6</v>
      </c>
      <c r="R11" s="16">
        <v>37.4</v>
      </c>
      <c r="S11" s="16">
        <v>40.9</v>
      </c>
      <c r="T11" s="16">
        <v>35.4</v>
      </c>
      <c r="U11" s="16">
        <v>35.300000000000004</v>
      </c>
      <c r="V11" s="16">
        <v>37.4</v>
      </c>
      <c r="W11" s="16">
        <v>37</v>
      </c>
      <c r="X11" s="16">
        <v>31.5</v>
      </c>
      <c r="Y11" s="16">
        <v>26.6</v>
      </c>
      <c r="Z11" s="55">
        <v>23.6</v>
      </c>
      <c r="AA11" s="65">
        <v>834.9</v>
      </c>
    </row>
    <row r="12" spans="1:27" x14ac:dyDescent="0.2">
      <c r="A12" s="7"/>
      <c r="B12" s="8" t="s">
        <v>44</v>
      </c>
      <c r="C12" s="14">
        <v>9.2000000000000011</v>
      </c>
      <c r="D12" s="15">
        <v>8.4</v>
      </c>
      <c r="E12" s="15">
        <v>8.8000000000000007</v>
      </c>
      <c r="F12" s="15">
        <v>8.8000000000000007</v>
      </c>
      <c r="G12" s="15">
        <v>9</v>
      </c>
      <c r="H12" s="15">
        <v>13.6</v>
      </c>
      <c r="I12" s="15">
        <v>15.6</v>
      </c>
      <c r="J12" s="15">
        <v>41.4</v>
      </c>
      <c r="K12" s="15">
        <v>42.800000000000004</v>
      </c>
      <c r="L12" s="16">
        <v>32.6</v>
      </c>
      <c r="M12" s="16">
        <v>43.4</v>
      </c>
      <c r="N12" s="16">
        <v>16.8</v>
      </c>
      <c r="O12" s="16">
        <v>47.6</v>
      </c>
      <c r="P12" s="16">
        <v>39</v>
      </c>
      <c r="Q12" s="16">
        <v>43</v>
      </c>
      <c r="R12" s="16">
        <v>17.2</v>
      </c>
      <c r="S12" s="16">
        <v>15.4</v>
      </c>
      <c r="T12" s="16">
        <v>15.200000000000001</v>
      </c>
      <c r="U12" s="16">
        <v>18.2</v>
      </c>
      <c r="V12" s="16">
        <v>17.400000000000002</v>
      </c>
      <c r="W12" s="16">
        <v>16.8</v>
      </c>
      <c r="X12" s="16">
        <v>16.2</v>
      </c>
      <c r="Y12" s="16">
        <v>11.6</v>
      </c>
      <c r="Z12" s="55">
        <v>9.8000000000000007</v>
      </c>
      <c r="AA12" s="65">
        <v>517.79999999999995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2.3000000000000003</v>
      </c>
      <c r="D14" s="15">
        <v>2.2000000000000002</v>
      </c>
      <c r="E14" s="15">
        <v>2.4</v>
      </c>
      <c r="F14" s="15">
        <v>2.1</v>
      </c>
      <c r="G14" s="15">
        <v>2.5</v>
      </c>
      <c r="H14" s="15">
        <v>3.8000000000000003</v>
      </c>
      <c r="I14" s="15">
        <v>5</v>
      </c>
      <c r="J14" s="15">
        <v>3.4</v>
      </c>
      <c r="K14" s="15">
        <v>3.9</v>
      </c>
      <c r="L14" s="16">
        <v>3.6</v>
      </c>
      <c r="M14" s="16">
        <v>3.2</v>
      </c>
      <c r="N14" s="16">
        <v>2.9</v>
      </c>
      <c r="O14" s="16">
        <v>3.1</v>
      </c>
      <c r="P14" s="16">
        <v>3.3000000000000003</v>
      </c>
      <c r="Q14" s="16">
        <v>3.3000000000000003</v>
      </c>
      <c r="R14" s="16">
        <v>3.2</v>
      </c>
      <c r="S14" s="16">
        <v>2.9</v>
      </c>
      <c r="T14" s="16">
        <v>3.9</v>
      </c>
      <c r="U14" s="16">
        <v>3.9</v>
      </c>
      <c r="V14" s="16">
        <v>3.4</v>
      </c>
      <c r="W14" s="16">
        <v>3.3000000000000003</v>
      </c>
      <c r="X14" s="16">
        <v>2.8000000000000003</v>
      </c>
      <c r="Y14" s="16">
        <v>2.3000000000000003</v>
      </c>
      <c r="Z14" s="55">
        <v>2.3000000000000003</v>
      </c>
      <c r="AA14" s="65">
        <v>74.999999999999986</v>
      </c>
    </row>
    <row r="15" spans="1:27" x14ac:dyDescent="0.2">
      <c r="A15" s="7"/>
      <c r="B15" s="8" t="s">
        <v>47</v>
      </c>
      <c r="C15" s="14">
        <v>20.400000000000002</v>
      </c>
      <c r="D15" s="15">
        <v>19.7</v>
      </c>
      <c r="E15" s="15">
        <v>18.5</v>
      </c>
      <c r="F15" s="15">
        <v>19.100000000000001</v>
      </c>
      <c r="G15" s="15">
        <v>20.2</v>
      </c>
      <c r="H15" s="15">
        <v>26.6</v>
      </c>
      <c r="I15" s="15">
        <v>34.700000000000003</v>
      </c>
      <c r="J15" s="15">
        <v>38.4</v>
      </c>
      <c r="K15" s="15">
        <v>48.300000000000004</v>
      </c>
      <c r="L15" s="16">
        <v>51.4</v>
      </c>
      <c r="M15" s="16">
        <v>50.9</v>
      </c>
      <c r="N15" s="16">
        <v>49.2</v>
      </c>
      <c r="O15" s="16">
        <v>41.1</v>
      </c>
      <c r="P15" s="16">
        <v>44.5</v>
      </c>
      <c r="Q15" s="16">
        <v>37.4</v>
      </c>
      <c r="R15" s="16">
        <v>39.5</v>
      </c>
      <c r="S15" s="16">
        <v>40.700000000000003</v>
      </c>
      <c r="T15" s="16">
        <v>43.2</v>
      </c>
      <c r="U15" s="16">
        <v>42.7</v>
      </c>
      <c r="V15" s="16">
        <v>41.1</v>
      </c>
      <c r="W15" s="16">
        <v>38.9</v>
      </c>
      <c r="X15" s="16">
        <v>32.5</v>
      </c>
      <c r="Y15" s="16">
        <v>27.2</v>
      </c>
      <c r="Z15" s="55">
        <v>22.3</v>
      </c>
      <c r="AA15" s="65">
        <v>848.50000000000011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101.39</v>
      </c>
      <c r="D17" s="60">
        <f>SUM(D8:D16)</f>
        <v>90.499000000000009</v>
      </c>
      <c r="E17" s="60">
        <f>SUM(E8:E16)</f>
        <v>88.795000000000002</v>
      </c>
      <c r="F17" s="60">
        <f>SUM(F8:F16)</f>
        <v>86.790999999999997</v>
      </c>
      <c r="G17" s="60">
        <f>SUM(G8:G16)</f>
        <v>92.793999999999997</v>
      </c>
      <c r="H17" s="60">
        <f>SUM(H8:H16)</f>
        <v>124.791</v>
      </c>
      <c r="I17" s="60">
        <f>SUM(I8:I16)</f>
        <v>162.38999999999999</v>
      </c>
      <c r="J17" s="60">
        <f>SUM(J8:J16)</f>
        <v>259.49299999999999</v>
      </c>
      <c r="K17" s="60">
        <f>SUM(K8:K16)</f>
        <v>314.69400000000002</v>
      </c>
      <c r="L17" s="60">
        <f>SUM(L8:L16)</f>
        <v>318.49</v>
      </c>
      <c r="M17" s="60">
        <f>SUM(M8:M16)</f>
        <v>313.09599999999995</v>
      </c>
      <c r="N17" s="60">
        <f>SUM(N8:N16)</f>
        <v>241.10000000000002</v>
      </c>
      <c r="O17" s="60">
        <f>SUM(O8:O16)</f>
        <v>258.20299999999997</v>
      </c>
      <c r="P17" s="60">
        <f>SUM(P8:P16)</f>
        <v>258.291</v>
      </c>
      <c r="Q17" s="60">
        <f>SUM(Q8:Q16)</f>
        <v>248.90000000000003</v>
      </c>
      <c r="R17" s="60">
        <f>SUM(R8:R16)</f>
        <v>195.09799999999998</v>
      </c>
      <c r="S17" s="60">
        <f>SUM(S8:S16)</f>
        <v>200.077</v>
      </c>
      <c r="T17" s="60">
        <f>SUM(T8:T16)</f>
        <v>195.87599999999998</v>
      </c>
      <c r="U17" s="60">
        <f>SUM(U8:U16)</f>
        <v>200.67400000000004</v>
      </c>
      <c r="V17" s="60">
        <f>SUM(V8:V16)</f>
        <v>199.07500000000002</v>
      </c>
      <c r="W17" s="60">
        <f>SUM(W8:W16)</f>
        <v>192.58000000000004</v>
      </c>
      <c r="X17" s="60">
        <f>SUM(X8:X16)</f>
        <v>166.376</v>
      </c>
      <c r="Y17" s="60">
        <f>SUM(Y8:Y16)</f>
        <v>135.881</v>
      </c>
      <c r="Z17" s="61">
        <f>SUM(Z8:Z16)</f>
        <v>115.785</v>
      </c>
      <c r="AA17" s="62">
        <f>SUM(AA8:AA16)</f>
        <v>4561.1390000000001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Ивантец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2018-06-26T12:53:16Z</dcterms:modified>
</cp:coreProperties>
</file>